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<sst xmlns="http://schemas.openxmlformats.org/spreadsheetml/2006/main" count="201" uniqueCount="80">
  <si>
    <r>
      <rPr>
        <b/>
        <sz val="18"/>
        <rFont val="Arial"/>
        <charset val="134"/>
      </rPr>
      <t>2021</t>
    </r>
    <r>
      <rPr>
        <b/>
        <sz val="18"/>
        <rFont val="宋体"/>
        <charset val="134"/>
      </rPr>
      <t>年航空航天学院硕士研究生拟录取人员公示</t>
    </r>
  </si>
  <si>
    <t>序号</t>
  </si>
  <si>
    <t>考生姓名</t>
  </si>
  <si>
    <t>考生编号</t>
  </si>
  <si>
    <t>初试成绩总分</t>
  </si>
  <si>
    <t>复试各项成绩</t>
  </si>
  <si>
    <t>总成绩</t>
  </si>
  <si>
    <t>报考专业排名</t>
  </si>
  <si>
    <t>拟录取专业</t>
  </si>
  <si>
    <t>拟录取类别</t>
  </si>
  <si>
    <t>拟录取学习方式</t>
  </si>
  <si>
    <t>奖助学金等级</t>
  </si>
  <si>
    <t>备注</t>
  </si>
  <si>
    <t>思政</t>
  </si>
  <si>
    <t>专业</t>
  </si>
  <si>
    <t>综合</t>
  </si>
  <si>
    <t>外语</t>
  </si>
  <si>
    <t>郑盛贤</t>
  </si>
  <si>
    <t>105331430405017</t>
  </si>
  <si>
    <t>合格</t>
  </si>
  <si>
    <t>航空宇航科学与技术</t>
  </si>
  <si>
    <t>非定向</t>
  </si>
  <si>
    <t>全日制</t>
  </si>
  <si>
    <t>非推免生</t>
  </si>
  <si>
    <t>白正阳</t>
  </si>
  <si>
    <t>105331131105036</t>
  </si>
  <si>
    <t>李杨</t>
  </si>
  <si>
    <t>105331500906148</t>
  </si>
  <si>
    <t>吴佳茜</t>
  </si>
  <si>
    <t>105331430405029</t>
  </si>
  <si>
    <t>综合选拔</t>
  </si>
  <si>
    <t>杜乐旭</t>
  </si>
  <si>
    <t>105331430405021</t>
  </si>
  <si>
    <t>杨华</t>
  </si>
  <si>
    <t>105331142105042</t>
  </si>
  <si>
    <t>李元烽</t>
  </si>
  <si>
    <t>105331430405022</t>
  </si>
  <si>
    <t>李斌</t>
  </si>
  <si>
    <t>105331411806132</t>
  </si>
  <si>
    <t>赵明存</t>
  </si>
  <si>
    <t>105331430405028</t>
  </si>
  <si>
    <t>杨宇豪</t>
  </si>
  <si>
    <t>105331430405026</t>
  </si>
  <si>
    <t>邹天琪</t>
  </si>
  <si>
    <t>105331430405025</t>
  </si>
  <si>
    <t>钟豫</t>
  </si>
  <si>
    <t>105331430405020</t>
  </si>
  <si>
    <t>闫雨德</t>
  </si>
  <si>
    <t>105331140505038</t>
  </si>
  <si>
    <t>胡泽川</t>
  </si>
  <si>
    <t>105331210905043</t>
  </si>
  <si>
    <t>刘津典</t>
  </si>
  <si>
    <t>105331140505040</t>
  </si>
  <si>
    <t>李萌亮</t>
  </si>
  <si>
    <t>105331101472616</t>
  </si>
  <si>
    <t>——</t>
  </si>
  <si>
    <t>推免生</t>
  </si>
  <si>
    <t>推荐免试</t>
  </si>
  <si>
    <t>韩同欢</t>
  </si>
  <si>
    <t>105331105332617</t>
  </si>
  <si>
    <t>推荐免试（士兵）</t>
  </si>
  <si>
    <t>谢迅</t>
  </si>
  <si>
    <t>105331101102618</t>
  </si>
  <si>
    <t>余朝晖</t>
  </si>
  <si>
    <t>105331431514540</t>
  </si>
  <si>
    <t>机械</t>
  </si>
  <si>
    <t>朱凯伦</t>
  </si>
  <si>
    <t>105331321714655</t>
  </si>
  <si>
    <t>张凯</t>
  </si>
  <si>
    <t>105331412814741</t>
  </si>
  <si>
    <t>陈明亮</t>
  </si>
  <si>
    <t>105331431614548</t>
  </si>
  <si>
    <t>孟昭泰</t>
  </si>
  <si>
    <t>105331121813072</t>
  </si>
  <si>
    <t>能源动力</t>
  </si>
  <si>
    <t>许梦瑶</t>
  </si>
  <si>
    <t>105331124613076</t>
  </si>
  <si>
    <t>熊壮壮</t>
  </si>
  <si>
    <t>105331214513099</t>
  </si>
  <si>
    <t>受理投诉联系人：张老师      联系方式：0731—88830945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</si>
</sst>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8"/>
      <name val="Arial"/>
      <charset val="134"/>
    </font>
    <font>
      <b/>
      <sz val="18"/>
      <color rgb="FFE96822"/>
      <name val="Arial"/>
      <charset val="134"/>
    </font>
    <font>
      <sz val="10"/>
      <name val="Arial"/>
      <charset val="0"/>
    </font>
    <font>
      <sz val="10"/>
      <color rgb="FF000000"/>
      <name val="Arial"/>
      <charset val="134"/>
    </font>
    <font>
      <sz val="10"/>
      <name val="宋体"/>
      <charset val="0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2" borderId="8" applyNumberFormat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23" fillId="22" borderId="9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0"/>
  <sheetViews>
    <sheetView tabSelected="1" workbookViewId="0">
      <selection activeCell="A1" sqref="A1:O1"/>
    </sheetView>
  </sheetViews>
  <sheetFormatPr defaultColWidth="9" defaultRowHeight="13.5"/>
  <cols>
    <col min="1" max="1" width="5.25" customWidth="1"/>
    <col min="3" max="3" width="18.4416666666667" style="2" customWidth="1"/>
    <col min="9" max="9" width="9.25" customWidth="1"/>
    <col min="11" max="11" width="28.4416666666667" customWidth="1"/>
    <col min="12" max="12" width="10.75" customWidth="1"/>
    <col min="13" max="13" width="8.13333333333333" customWidth="1"/>
    <col min="15" max="15" width="15.75" customWidth="1"/>
  </cols>
  <sheetData>
    <row r="1" ht="23.25" spans="1:15">
      <c r="A1" s="3" t="s">
        <v>0</v>
      </c>
      <c r="B1" s="4"/>
      <c r="C1" s="5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13"/>
    </row>
    <row r="2" spans="1:15">
      <c r="A2" s="6" t="s">
        <v>1</v>
      </c>
      <c r="B2" s="6" t="s">
        <v>2</v>
      </c>
      <c r="C2" s="7" t="s">
        <v>3</v>
      </c>
      <c r="D2" s="8" t="s">
        <v>4</v>
      </c>
      <c r="E2" s="6" t="s">
        <v>5</v>
      </c>
      <c r="F2" s="6"/>
      <c r="G2" s="6"/>
      <c r="H2" s="6"/>
      <c r="I2" s="6" t="s">
        <v>6</v>
      </c>
      <c r="J2" s="8" t="s">
        <v>7</v>
      </c>
      <c r="K2" s="8" t="s">
        <v>8</v>
      </c>
      <c r="L2" s="8" t="s">
        <v>9</v>
      </c>
      <c r="M2" s="8" t="s">
        <v>10</v>
      </c>
      <c r="N2" s="8" t="s">
        <v>11</v>
      </c>
      <c r="O2" s="8" t="s">
        <v>12</v>
      </c>
    </row>
    <row r="3" spans="1:15">
      <c r="A3" s="6"/>
      <c r="B3" s="6"/>
      <c r="C3" s="7"/>
      <c r="D3" s="8"/>
      <c r="E3" s="6" t="s">
        <v>13</v>
      </c>
      <c r="F3" s="6" t="s">
        <v>14</v>
      </c>
      <c r="G3" s="6" t="s">
        <v>15</v>
      </c>
      <c r="H3" s="6" t="s">
        <v>16</v>
      </c>
      <c r="I3" s="6"/>
      <c r="J3" s="8"/>
      <c r="K3" s="8"/>
      <c r="L3" s="8"/>
      <c r="M3" s="8"/>
      <c r="N3" s="8"/>
      <c r="O3" s="8"/>
    </row>
    <row r="4" spans="1:15">
      <c r="A4" s="6">
        <v>1</v>
      </c>
      <c r="B4" s="9" t="s">
        <v>17</v>
      </c>
      <c r="C4" s="14" t="s">
        <v>18</v>
      </c>
      <c r="D4" s="10">
        <v>404</v>
      </c>
      <c r="E4" s="11" t="s">
        <v>19</v>
      </c>
      <c r="F4" s="6">
        <v>91</v>
      </c>
      <c r="G4" s="6">
        <v>85</v>
      </c>
      <c r="H4" s="6">
        <v>86</v>
      </c>
      <c r="I4" s="6">
        <f t="shared" ref="I4:I18" si="0">SUM(D4:H4)</f>
        <v>666</v>
      </c>
      <c r="J4" s="6">
        <v>1</v>
      </c>
      <c r="K4" s="6" t="s">
        <v>20</v>
      </c>
      <c r="L4" s="6" t="s">
        <v>21</v>
      </c>
      <c r="M4" s="6" t="s">
        <v>22</v>
      </c>
      <c r="N4" s="6" t="s">
        <v>23</v>
      </c>
      <c r="O4" s="6"/>
    </row>
    <row r="5" spans="1:15">
      <c r="A5" s="6">
        <v>2</v>
      </c>
      <c r="B5" s="9" t="s">
        <v>24</v>
      </c>
      <c r="C5" s="9" t="s">
        <v>25</v>
      </c>
      <c r="D5" s="10">
        <v>384</v>
      </c>
      <c r="E5" s="11" t="s">
        <v>19</v>
      </c>
      <c r="F5" s="6">
        <v>89</v>
      </c>
      <c r="G5" s="6">
        <v>93</v>
      </c>
      <c r="H5" s="6">
        <v>82</v>
      </c>
      <c r="I5" s="6">
        <f t="shared" si="0"/>
        <v>648</v>
      </c>
      <c r="J5" s="6">
        <v>2</v>
      </c>
      <c r="K5" s="6" t="s">
        <v>20</v>
      </c>
      <c r="L5" s="6" t="s">
        <v>21</v>
      </c>
      <c r="M5" s="6" t="s">
        <v>22</v>
      </c>
      <c r="N5" s="6" t="s">
        <v>23</v>
      </c>
      <c r="O5" s="6"/>
    </row>
    <row r="6" spans="1:15">
      <c r="A6" s="6">
        <v>3</v>
      </c>
      <c r="B6" s="9" t="s">
        <v>26</v>
      </c>
      <c r="C6" s="14" t="s">
        <v>27</v>
      </c>
      <c r="D6" s="10">
        <v>396</v>
      </c>
      <c r="E6" s="11" t="s">
        <v>19</v>
      </c>
      <c r="F6" s="6">
        <v>73</v>
      </c>
      <c r="G6" s="6">
        <v>81</v>
      </c>
      <c r="H6" s="6">
        <v>81</v>
      </c>
      <c r="I6" s="6">
        <f t="shared" si="0"/>
        <v>631</v>
      </c>
      <c r="J6" s="6">
        <v>3</v>
      </c>
      <c r="K6" s="6" t="s">
        <v>20</v>
      </c>
      <c r="L6" s="6" t="s">
        <v>21</v>
      </c>
      <c r="M6" s="6" t="s">
        <v>22</v>
      </c>
      <c r="N6" s="6" t="s">
        <v>23</v>
      </c>
      <c r="O6" s="6"/>
    </row>
    <row r="7" spans="1:15">
      <c r="A7" s="6">
        <v>4</v>
      </c>
      <c r="B7" s="9" t="s">
        <v>28</v>
      </c>
      <c r="C7" s="9" t="s">
        <v>29</v>
      </c>
      <c r="D7" s="10">
        <v>350</v>
      </c>
      <c r="E7" s="11" t="s">
        <v>19</v>
      </c>
      <c r="F7" s="6">
        <v>90</v>
      </c>
      <c r="G7" s="6">
        <v>94</v>
      </c>
      <c r="H7" s="6">
        <v>89</v>
      </c>
      <c r="I7" s="6">
        <f t="shared" si="0"/>
        <v>623</v>
      </c>
      <c r="J7" s="6">
        <v>4</v>
      </c>
      <c r="K7" s="6" t="s">
        <v>20</v>
      </c>
      <c r="L7" s="6" t="s">
        <v>21</v>
      </c>
      <c r="M7" s="6" t="s">
        <v>22</v>
      </c>
      <c r="N7" s="6" t="s">
        <v>23</v>
      </c>
      <c r="O7" s="6" t="s">
        <v>30</v>
      </c>
    </row>
    <row r="8" spans="1:15">
      <c r="A8" s="6">
        <v>5</v>
      </c>
      <c r="B8" s="9" t="s">
        <v>31</v>
      </c>
      <c r="C8" s="9" t="s">
        <v>32</v>
      </c>
      <c r="D8" s="10">
        <v>365</v>
      </c>
      <c r="E8" s="11" t="s">
        <v>19</v>
      </c>
      <c r="F8" s="6">
        <v>85</v>
      </c>
      <c r="G8" s="6">
        <v>85</v>
      </c>
      <c r="H8" s="6">
        <v>86</v>
      </c>
      <c r="I8" s="6">
        <f t="shared" si="0"/>
        <v>621</v>
      </c>
      <c r="J8" s="6">
        <v>5</v>
      </c>
      <c r="K8" s="6" t="s">
        <v>20</v>
      </c>
      <c r="L8" s="6" t="s">
        <v>21</v>
      </c>
      <c r="M8" s="6" t="s">
        <v>22</v>
      </c>
      <c r="N8" s="6" t="s">
        <v>23</v>
      </c>
      <c r="O8" s="6"/>
    </row>
    <row r="9" spans="1:15">
      <c r="A9" s="6">
        <v>6</v>
      </c>
      <c r="B9" s="9" t="s">
        <v>33</v>
      </c>
      <c r="C9" s="9" t="s">
        <v>34</v>
      </c>
      <c r="D9" s="10">
        <v>362</v>
      </c>
      <c r="E9" s="11" t="s">
        <v>19</v>
      </c>
      <c r="F9" s="6">
        <v>81</v>
      </c>
      <c r="G9" s="6">
        <v>85</v>
      </c>
      <c r="H9" s="6">
        <v>86</v>
      </c>
      <c r="I9" s="6">
        <f t="shared" si="0"/>
        <v>614</v>
      </c>
      <c r="J9" s="6">
        <v>6</v>
      </c>
      <c r="K9" s="6" t="s">
        <v>20</v>
      </c>
      <c r="L9" s="6" t="s">
        <v>21</v>
      </c>
      <c r="M9" s="6" t="s">
        <v>22</v>
      </c>
      <c r="N9" s="6" t="s">
        <v>23</v>
      </c>
      <c r="O9" s="6"/>
    </row>
    <row r="10" spans="1:15">
      <c r="A10" s="6">
        <v>7</v>
      </c>
      <c r="B10" s="9" t="s">
        <v>35</v>
      </c>
      <c r="C10" s="9" t="s">
        <v>36</v>
      </c>
      <c r="D10" s="10">
        <v>377</v>
      </c>
      <c r="E10" s="11" t="s">
        <v>19</v>
      </c>
      <c r="F10" s="6">
        <v>71</v>
      </c>
      <c r="G10" s="6">
        <v>81</v>
      </c>
      <c r="H10" s="6">
        <v>77</v>
      </c>
      <c r="I10" s="6">
        <f t="shared" si="0"/>
        <v>606</v>
      </c>
      <c r="J10" s="6">
        <v>7</v>
      </c>
      <c r="K10" s="6" t="s">
        <v>20</v>
      </c>
      <c r="L10" s="6" t="s">
        <v>21</v>
      </c>
      <c r="M10" s="6" t="s">
        <v>22</v>
      </c>
      <c r="N10" s="6" t="s">
        <v>23</v>
      </c>
      <c r="O10" s="6"/>
    </row>
    <row r="11" spans="1:15">
      <c r="A11" s="6">
        <v>8</v>
      </c>
      <c r="B11" s="9" t="s">
        <v>37</v>
      </c>
      <c r="C11" s="9" t="s">
        <v>38</v>
      </c>
      <c r="D11" s="10">
        <v>324</v>
      </c>
      <c r="E11" s="11" t="s">
        <v>19</v>
      </c>
      <c r="F11" s="6">
        <v>93</v>
      </c>
      <c r="G11" s="6">
        <v>96</v>
      </c>
      <c r="H11" s="6">
        <v>91</v>
      </c>
      <c r="I11" s="6">
        <f t="shared" si="0"/>
        <v>604</v>
      </c>
      <c r="J11" s="6">
        <v>8</v>
      </c>
      <c r="K11" s="6" t="s">
        <v>20</v>
      </c>
      <c r="L11" s="6" t="s">
        <v>21</v>
      </c>
      <c r="M11" s="6" t="s">
        <v>22</v>
      </c>
      <c r="N11" s="6" t="s">
        <v>23</v>
      </c>
      <c r="O11" s="6"/>
    </row>
    <row r="12" spans="1:15">
      <c r="A12" s="6">
        <v>9</v>
      </c>
      <c r="B12" s="9" t="s">
        <v>39</v>
      </c>
      <c r="C12" s="9" t="s">
        <v>40</v>
      </c>
      <c r="D12" s="10">
        <v>333</v>
      </c>
      <c r="E12" s="11" t="s">
        <v>19</v>
      </c>
      <c r="F12" s="6">
        <v>88</v>
      </c>
      <c r="G12" s="6">
        <v>91</v>
      </c>
      <c r="H12" s="6">
        <v>90</v>
      </c>
      <c r="I12" s="6">
        <f t="shared" si="0"/>
        <v>602</v>
      </c>
      <c r="J12" s="6">
        <v>9</v>
      </c>
      <c r="K12" s="6" t="s">
        <v>20</v>
      </c>
      <c r="L12" s="6" t="s">
        <v>21</v>
      </c>
      <c r="M12" s="6" t="s">
        <v>22</v>
      </c>
      <c r="N12" s="6" t="s">
        <v>23</v>
      </c>
      <c r="O12" s="6" t="s">
        <v>30</v>
      </c>
    </row>
    <row r="13" spans="1:15">
      <c r="A13" s="6">
        <v>10</v>
      </c>
      <c r="B13" s="9" t="s">
        <v>41</v>
      </c>
      <c r="C13" s="9" t="s">
        <v>42</v>
      </c>
      <c r="D13" s="10">
        <v>341</v>
      </c>
      <c r="E13" s="11" t="s">
        <v>19</v>
      </c>
      <c r="F13" s="6">
        <v>87</v>
      </c>
      <c r="G13" s="6">
        <v>89</v>
      </c>
      <c r="H13" s="6">
        <v>84</v>
      </c>
      <c r="I13" s="6">
        <f t="shared" si="0"/>
        <v>601</v>
      </c>
      <c r="J13" s="6">
        <v>10</v>
      </c>
      <c r="K13" s="6" t="s">
        <v>20</v>
      </c>
      <c r="L13" s="6" t="s">
        <v>21</v>
      </c>
      <c r="M13" s="6" t="s">
        <v>22</v>
      </c>
      <c r="N13" s="6" t="s">
        <v>23</v>
      </c>
      <c r="O13" s="6"/>
    </row>
    <row r="14" spans="1:15">
      <c r="A14" s="6">
        <v>11</v>
      </c>
      <c r="B14" s="9" t="s">
        <v>43</v>
      </c>
      <c r="C14" s="9" t="s">
        <v>44</v>
      </c>
      <c r="D14" s="10">
        <v>353</v>
      </c>
      <c r="E14" s="6" t="s">
        <v>19</v>
      </c>
      <c r="F14" s="6">
        <v>77</v>
      </c>
      <c r="G14" s="6">
        <v>87</v>
      </c>
      <c r="H14" s="6">
        <v>82</v>
      </c>
      <c r="I14" s="6">
        <f t="shared" si="0"/>
        <v>599</v>
      </c>
      <c r="J14" s="6">
        <v>11</v>
      </c>
      <c r="K14" s="6" t="s">
        <v>20</v>
      </c>
      <c r="L14" s="6" t="s">
        <v>21</v>
      </c>
      <c r="M14" s="6" t="s">
        <v>22</v>
      </c>
      <c r="N14" s="6" t="s">
        <v>23</v>
      </c>
      <c r="O14" s="6"/>
    </row>
    <row r="15" spans="1:15">
      <c r="A15" s="6">
        <v>12</v>
      </c>
      <c r="B15" s="9" t="s">
        <v>45</v>
      </c>
      <c r="C15" s="9" t="s">
        <v>46</v>
      </c>
      <c r="D15" s="10">
        <v>338</v>
      </c>
      <c r="E15" s="6" t="s">
        <v>19</v>
      </c>
      <c r="F15" s="6">
        <v>80</v>
      </c>
      <c r="G15" s="6">
        <v>88</v>
      </c>
      <c r="H15" s="6">
        <v>87</v>
      </c>
      <c r="I15" s="6">
        <f t="shared" si="0"/>
        <v>593</v>
      </c>
      <c r="J15" s="6">
        <v>12</v>
      </c>
      <c r="K15" s="6" t="s">
        <v>20</v>
      </c>
      <c r="L15" s="6" t="s">
        <v>21</v>
      </c>
      <c r="M15" s="6" t="s">
        <v>22</v>
      </c>
      <c r="N15" s="6" t="s">
        <v>23</v>
      </c>
      <c r="O15" s="6"/>
    </row>
    <row r="16" spans="1:15">
      <c r="A16" s="6">
        <v>13</v>
      </c>
      <c r="B16" s="9" t="s">
        <v>47</v>
      </c>
      <c r="C16" s="9" t="s">
        <v>48</v>
      </c>
      <c r="D16" s="10">
        <v>323</v>
      </c>
      <c r="E16" s="11" t="s">
        <v>19</v>
      </c>
      <c r="F16" s="6">
        <v>84</v>
      </c>
      <c r="G16" s="6">
        <v>83</v>
      </c>
      <c r="H16" s="6">
        <v>83</v>
      </c>
      <c r="I16" s="6">
        <f t="shared" si="0"/>
        <v>573</v>
      </c>
      <c r="J16" s="6">
        <v>13</v>
      </c>
      <c r="K16" s="6" t="s">
        <v>20</v>
      </c>
      <c r="L16" s="6" t="s">
        <v>21</v>
      </c>
      <c r="M16" s="6" t="s">
        <v>22</v>
      </c>
      <c r="N16" s="6" t="s">
        <v>23</v>
      </c>
      <c r="O16" s="6"/>
    </row>
    <row r="17" spans="1:15">
      <c r="A17" s="6">
        <v>14</v>
      </c>
      <c r="B17" s="9" t="s">
        <v>49</v>
      </c>
      <c r="C17" s="9" t="s">
        <v>50</v>
      </c>
      <c r="D17" s="10">
        <v>319</v>
      </c>
      <c r="E17" s="11" t="s">
        <v>19</v>
      </c>
      <c r="F17" s="6">
        <v>78</v>
      </c>
      <c r="G17" s="6">
        <v>90</v>
      </c>
      <c r="H17" s="6">
        <v>79</v>
      </c>
      <c r="I17" s="6">
        <f t="shared" si="0"/>
        <v>566</v>
      </c>
      <c r="J17" s="6">
        <v>14</v>
      </c>
      <c r="K17" s="6" t="s">
        <v>20</v>
      </c>
      <c r="L17" s="6" t="s">
        <v>21</v>
      </c>
      <c r="M17" s="6" t="s">
        <v>22</v>
      </c>
      <c r="N17" s="6" t="s">
        <v>23</v>
      </c>
      <c r="O17" s="6"/>
    </row>
    <row r="18" spans="1:15">
      <c r="A18" s="6">
        <v>15</v>
      </c>
      <c r="B18" s="9" t="s">
        <v>51</v>
      </c>
      <c r="C18" s="9" t="s">
        <v>52</v>
      </c>
      <c r="D18" s="10">
        <v>319</v>
      </c>
      <c r="E18" s="11" t="s">
        <v>19</v>
      </c>
      <c r="F18" s="6">
        <v>79</v>
      </c>
      <c r="G18" s="6">
        <v>87</v>
      </c>
      <c r="H18" s="6">
        <v>79</v>
      </c>
      <c r="I18" s="6">
        <f t="shared" si="0"/>
        <v>564</v>
      </c>
      <c r="J18" s="6">
        <v>15</v>
      </c>
      <c r="K18" s="6" t="s">
        <v>20</v>
      </c>
      <c r="L18" s="6" t="s">
        <v>21</v>
      </c>
      <c r="M18" s="6" t="s">
        <v>22</v>
      </c>
      <c r="N18" s="6" t="s">
        <v>23</v>
      </c>
      <c r="O18" s="6"/>
    </row>
    <row r="19" spans="1:15">
      <c r="A19" s="6">
        <v>16</v>
      </c>
      <c r="B19" s="9" t="s">
        <v>53</v>
      </c>
      <c r="C19" s="9" t="s">
        <v>54</v>
      </c>
      <c r="D19" s="6">
        <v>0</v>
      </c>
      <c r="E19" s="6" t="s">
        <v>55</v>
      </c>
      <c r="F19" s="6">
        <v>0</v>
      </c>
      <c r="G19" s="6">
        <v>0</v>
      </c>
      <c r="H19" s="6">
        <v>0</v>
      </c>
      <c r="I19" s="6">
        <v>0</v>
      </c>
      <c r="J19" s="6" t="s">
        <v>55</v>
      </c>
      <c r="K19" s="6" t="s">
        <v>20</v>
      </c>
      <c r="L19" s="6" t="s">
        <v>21</v>
      </c>
      <c r="M19" s="6" t="s">
        <v>22</v>
      </c>
      <c r="N19" s="6" t="s">
        <v>56</v>
      </c>
      <c r="O19" s="6" t="s">
        <v>57</v>
      </c>
    </row>
    <row r="20" spans="1:15">
      <c r="A20" s="6">
        <v>17</v>
      </c>
      <c r="B20" s="9" t="s">
        <v>58</v>
      </c>
      <c r="C20" s="9" t="s">
        <v>59</v>
      </c>
      <c r="D20" s="6">
        <v>0</v>
      </c>
      <c r="E20" s="6" t="s">
        <v>55</v>
      </c>
      <c r="F20" s="6">
        <v>0</v>
      </c>
      <c r="G20" s="6">
        <v>0</v>
      </c>
      <c r="H20" s="6">
        <v>0</v>
      </c>
      <c r="I20" s="6">
        <v>0</v>
      </c>
      <c r="J20" s="6" t="s">
        <v>55</v>
      </c>
      <c r="K20" s="6" t="s">
        <v>20</v>
      </c>
      <c r="L20" s="6" t="s">
        <v>21</v>
      </c>
      <c r="M20" s="6" t="s">
        <v>22</v>
      </c>
      <c r="N20" s="6" t="s">
        <v>56</v>
      </c>
      <c r="O20" s="6" t="s">
        <v>60</v>
      </c>
    </row>
    <row r="21" spans="1:15">
      <c r="A21" s="6">
        <v>18</v>
      </c>
      <c r="B21" s="9" t="s">
        <v>61</v>
      </c>
      <c r="C21" s="9" t="s">
        <v>62</v>
      </c>
      <c r="D21" s="6">
        <v>0</v>
      </c>
      <c r="E21" s="6" t="s">
        <v>55</v>
      </c>
      <c r="F21" s="6">
        <v>0</v>
      </c>
      <c r="G21" s="6">
        <v>0</v>
      </c>
      <c r="H21" s="6">
        <v>0</v>
      </c>
      <c r="I21" s="6">
        <v>0</v>
      </c>
      <c r="J21" s="6" t="s">
        <v>55</v>
      </c>
      <c r="K21" s="6" t="s">
        <v>20</v>
      </c>
      <c r="L21" s="6" t="s">
        <v>21</v>
      </c>
      <c r="M21" s="6" t="s">
        <v>22</v>
      </c>
      <c r="N21" s="6" t="s">
        <v>56</v>
      </c>
      <c r="O21" s="6" t="s">
        <v>57</v>
      </c>
    </row>
    <row r="22" spans="1:15">
      <c r="A22" s="6">
        <v>19</v>
      </c>
      <c r="B22" s="9" t="s">
        <v>63</v>
      </c>
      <c r="C22" s="9" t="s">
        <v>64</v>
      </c>
      <c r="D22" s="10">
        <v>401</v>
      </c>
      <c r="E22" s="6" t="s">
        <v>19</v>
      </c>
      <c r="F22" s="6">
        <v>92</v>
      </c>
      <c r="G22" s="6">
        <v>82</v>
      </c>
      <c r="H22" s="6">
        <v>75</v>
      </c>
      <c r="I22" s="6">
        <f t="shared" ref="I22:I28" si="1">SUM(D22:H22)</f>
        <v>650</v>
      </c>
      <c r="J22" s="6">
        <v>1</v>
      </c>
      <c r="K22" s="6" t="s">
        <v>65</v>
      </c>
      <c r="L22" s="6" t="s">
        <v>21</v>
      </c>
      <c r="M22" s="6" t="s">
        <v>22</v>
      </c>
      <c r="N22" s="6" t="s">
        <v>23</v>
      </c>
      <c r="O22" s="6"/>
    </row>
    <row r="23" spans="1:15">
      <c r="A23" s="6">
        <v>20</v>
      </c>
      <c r="B23" s="9" t="s">
        <v>66</v>
      </c>
      <c r="C23" s="9" t="s">
        <v>67</v>
      </c>
      <c r="D23" s="10">
        <v>415</v>
      </c>
      <c r="E23" s="6" t="s">
        <v>19</v>
      </c>
      <c r="F23" s="6">
        <v>69</v>
      </c>
      <c r="G23" s="6">
        <v>79</v>
      </c>
      <c r="H23" s="6">
        <v>76</v>
      </c>
      <c r="I23" s="6">
        <f t="shared" si="1"/>
        <v>639</v>
      </c>
      <c r="J23" s="6">
        <v>2</v>
      </c>
      <c r="K23" s="6" t="s">
        <v>65</v>
      </c>
      <c r="L23" s="6" t="s">
        <v>21</v>
      </c>
      <c r="M23" s="6" t="s">
        <v>22</v>
      </c>
      <c r="N23" s="6" t="s">
        <v>23</v>
      </c>
      <c r="O23" s="6"/>
    </row>
    <row r="24" spans="1:15">
      <c r="A24" s="6">
        <v>21</v>
      </c>
      <c r="B24" s="9" t="s">
        <v>68</v>
      </c>
      <c r="C24" s="9" t="s">
        <v>69</v>
      </c>
      <c r="D24" s="10">
        <v>366</v>
      </c>
      <c r="E24" s="6" t="s">
        <v>19</v>
      </c>
      <c r="F24" s="6">
        <v>96</v>
      </c>
      <c r="G24" s="6">
        <v>85</v>
      </c>
      <c r="H24" s="6">
        <v>80</v>
      </c>
      <c r="I24" s="6">
        <f t="shared" si="1"/>
        <v>627</v>
      </c>
      <c r="J24" s="6">
        <v>3</v>
      </c>
      <c r="K24" s="6" t="s">
        <v>65</v>
      </c>
      <c r="L24" s="6" t="s">
        <v>21</v>
      </c>
      <c r="M24" s="6" t="s">
        <v>22</v>
      </c>
      <c r="N24" s="6" t="s">
        <v>23</v>
      </c>
      <c r="O24" s="6"/>
    </row>
    <row r="25" spans="1:15">
      <c r="A25" s="6">
        <v>22</v>
      </c>
      <c r="B25" s="9" t="s">
        <v>70</v>
      </c>
      <c r="C25" s="9" t="s">
        <v>71</v>
      </c>
      <c r="D25" s="10">
        <v>372</v>
      </c>
      <c r="E25" s="6" t="s">
        <v>19</v>
      </c>
      <c r="F25" s="6">
        <v>84</v>
      </c>
      <c r="G25" s="6">
        <v>75</v>
      </c>
      <c r="H25" s="6">
        <v>80</v>
      </c>
      <c r="I25" s="6">
        <f t="shared" si="1"/>
        <v>611</v>
      </c>
      <c r="J25" s="6">
        <v>4</v>
      </c>
      <c r="K25" s="6" t="s">
        <v>65</v>
      </c>
      <c r="L25" s="6" t="s">
        <v>21</v>
      </c>
      <c r="M25" s="6" t="s">
        <v>22</v>
      </c>
      <c r="N25" s="6" t="s">
        <v>23</v>
      </c>
      <c r="O25" s="6"/>
    </row>
    <row r="26" spans="1:15">
      <c r="A26" s="6">
        <v>23</v>
      </c>
      <c r="B26" s="9" t="s">
        <v>72</v>
      </c>
      <c r="C26" s="9" t="s">
        <v>73</v>
      </c>
      <c r="D26" s="10">
        <v>377</v>
      </c>
      <c r="E26" s="6" t="s">
        <v>19</v>
      </c>
      <c r="F26" s="6">
        <v>76</v>
      </c>
      <c r="G26" s="6">
        <v>77</v>
      </c>
      <c r="H26" s="6">
        <v>78</v>
      </c>
      <c r="I26" s="6">
        <f t="shared" si="1"/>
        <v>608</v>
      </c>
      <c r="J26" s="6">
        <v>1</v>
      </c>
      <c r="K26" s="6" t="s">
        <v>74</v>
      </c>
      <c r="L26" s="6" t="s">
        <v>21</v>
      </c>
      <c r="M26" s="6" t="s">
        <v>22</v>
      </c>
      <c r="N26" s="6" t="s">
        <v>23</v>
      </c>
      <c r="O26" s="6"/>
    </row>
    <row r="27" spans="1:15">
      <c r="A27" s="6">
        <v>24</v>
      </c>
      <c r="B27" s="9" t="s">
        <v>75</v>
      </c>
      <c r="C27" s="9" t="s">
        <v>76</v>
      </c>
      <c r="D27" s="10">
        <v>372</v>
      </c>
      <c r="E27" s="6" t="s">
        <v>19</v>
      </c>
      <c r="F27" s="6">
        <v>70</v>
      </c>
      <c r="G27" s="6">
        <v>82</v>
      </c>
      <c r="H27" s="6">
        <v>72</v>
      </c>
      <c r="I27" s="6">
        <f t="shared" si="1"/>
        <v>596</v>
      </c>
      <c r="J27" s="6">
        <v>2</v>
      </c>
      <c r="K27" s="6" t="s">
        <v>74</v>
      </c>
      <c r="L27" s="6" t="s">
        <v>21</v>
      </c>
      <c r="M27" s="6" t="s">
        <v>22</v>
      </c>
      <c r="N27" s="6" t="s">
        <v>23</v>
      </c>
      <c r="O27" s="6"/>
    </row>
    <row r="28" spans="1:15">
      <c r="A28" s="6">
        <v>25</v>
      </c>
      <c r="B28" s="9" t="s">
        <v>77</v>
      </c>
      <c r="C28" s="9" t="s">
        <v>78</v>
      </c>
      <c r="D28" s="10">
        <v>352</v>
      </c>
      <c r="E28" s="6" t="s">
        <v>19</v>
      </c>
      <c r="F28" s="6">
        <v>92</v>
      </c>
      <c r="G28" s="6">
        <v>78</v>
      </c>
      <c r="H28" s="6">
        <v>67</v>
      </c>
      <c r="I28" s="6">
        <f t="shared" si="1"/>
        <v>589</v>
      </c>
      <c r="J28" s="6">
        <v>3</v>
      </c>
      <c r="K28" s="6" t="s">
        <v>74</v>
      </c>
      <c r="L28" s="6" t="s">
        <v>21</v>
      </c>
      <c r="M28" s="6" t="s">
        <v>22</v>
      </c>
      <c r="N28" s="6" t="s">
        <v>23</v>
      </c>
      <c r="O28" s="6"/>
    </row>
    <row r="29" s="1" customFormat="1" spans="1:15">
      <c r="A29" s="12" t="s">
        <v>79</v>
      </c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</row>
    <row r="30" s="1" customFormat="1" spans="1:1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</row>
  </sheetData>
  <sortState ref="A1:O23">
    <sortCondition ref="J16:J19"/>
  </sortState>
  <mergeCells count="14">
    <mergeCell ref="A1:O1"/>
    <mergeCell ref="E2:H2"/>
    <mergeCell ref="A2:A3"/>
    <mergeCell ref="B2:B3"/>
    <mergeCell ref="C2:C3"/>
    <mergeCell ref="D2:D3"/>
    <mergeCell ref="I2:I3"/>
    <mergeCell ref="J2:J3"/>
    <mergeCell ref="K2:K3"/>
    <mergeCell ref="L2:L3"/>
    <mergeCell ref="M2:M3"/>
    <mergeCell ref="N2:N3"/>
    <mergeCell ref="O2:O3"/>
    <mergeCell ref="A29:O3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Hero张帅</cp:lastModifiedBy>
  <dcterms:created xsi:type="dcterms:W3CDTF">2020-05-19T15:49:00Z</dcterms:created>
  <dcterms:modified xsi:type="dcterms:W3CDTF">2021-03-30T08:02:27Z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E3DC9A0BA14B4577B149732F0D8029CE</vt:lpwstr>
  </property>
</Properties>
</file>